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G:\Saját meghajtó\Munka\Alkalmazói versenyek offline\_VERSENYFELADATAIM\2. forduló Új Nemes\Utalványok\"/>
    </mc:Choice>
  </mc:AlternateContent>
  <xr:revisionPtr revIDLastSave="0" documentId="13_ncr:1_{1BCD2DD3-9F2D-404B-B96C-BCE66B703449}" xr6:coauthVersionLast="47" xr6:coauthVersionMax="47" xr10:uidLastSave="{00000000-0000-0000-0000-000000000000}"/>
  <bookViews>
    <workbookView xWindow="-120" yWindow="-120" windowWidth="29040" windowHeight="15720" xr2:uid="{9C90B4F1-252C-4D4D-9B66-D3DDC72BD15B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2" i="1"/>
  <c r="E3" i="1"/>
  <c r="E4" i="1"/>
  <c r="E5" i="1"/>
  <c r="E6" i="1"/>
  <c r="H6" i="1" s="1"/>
  <c r="E7" i="1"/>
  <c r="E8" i="1"/>
  <c r="E9" i="1"/>
  <c r="E10" i="1"/>
  <c r="H10" i="1" s="1"/>
  <c r="E11" i="1"/>
  <c r="E12" i="1"/>
  <c r="E13" i="1"/>
  <c r="E14" i="1"/>
  <c r="H14" i="1" s="1"/>
  <c r="E15" i="1"/>
  <c r="E16" i="1"/>
  <c r="E17" i="1"/>
  <c r="E18" i="1"/>
  <c r="H18" i="1" s="1"/>
  <c r="E19" i="1"/>
  <c r="E20" i="1"/>
  <c r="E21" i="1"/>
  <c r="E22" i="1"/>
  <c r="H22" i="1" s="1"/>
  <c r="E23" i="1"/>
  <c r="E24" i="1"/>
  <c r="E25" i="1"/>
  <c r="E26" i="1"/>
  <c r="H26" i="1" s="1"/>
  <c r="E27" i="1"/>
  <c r="E28" i="1"/>
  <c r="E29" i="1"/>
  <c r="E30" i="1"/>
  <c r="H30" i="1" s="1"/>
  <c r="E31" i="1"/>
  <c r="E32" i="1"/>
  <c r="E33" i="1"/>
  <c r="E34" i="1"/>
  <c r="H34" i="1" s="1"/>
  <c r="E35" i="1"/>
  <c r="E36" i="1"/>
  <c r="E37" i="1"/>
  <c r="E38" i="1"/>
  <c r="H38" i="1" s="1"/>
  <c r="E39" i="1"/>
  <c r="E40" i="1"/>
  <c r="E41" i="1"/>
  <c r="E42" i="1"/>
  <c r="H42" i="1" s="1"/>
  <c r="E43" i="1"/>
  <c r="E44" i="1"/>
  <c r="E45" i="1"/>
  <c r="E46" i="1"/>
  <c r="H46" i="1" s="1"/>
  <c r="E47" i="1"/>
  <c r="E48" i="1"/>
  <c r="E49" i="1"/>
  <c r="E50" i="1"/>
  <c r="H50" i="1" s="1"/>
  <c r="E51" i="1"/>
  <c r="E52" i="1"/>
  <c r="E53" i="1"/>
  <c r="E54" i="1"/>
  <c r="H54" i="1" s="1"/>
  <c r="E55" i="1"/>
  <c r="E56" i="1"/>
  <c r="E57" i="1"/>
  <c r="E58" i="1"/>
  <c r="H58" i="1" s="1"/>
  <c r="E59" i="1"/>
  <c r="E60" i="1"/>
  <c r="E61" i="1"/>
  <c r="E62" i="1"/>
  <c r="H62" i="1" s="1"/>
  <c r="E63" i="1"/>
  <c r="E64" i="1"/>
  <c r="E65" i="1"/>
  <c r="E66" i="1"/>
  <c r="H66" i="1" s="1"/>
  <c r="E67" i="1"/>
  <c r="E68" i="1"/>
  <c r="E69" i="1"/>
  <c r="E70" i="1"/>
  <c r="H70" i="1" s="1"/>
  <c r="E71" i="1"/>
  <c r="E2" i="1"/>
  <c r="H2" i="1" l="1"/>
  <c r="H68" i="1"/>
  <c r="H64" i="1"/>
  <c r="H60" i="1"/>
  <c r="H56" i="1"/>
  <c r="H52" i="1"/>
  <c r="H48" i="1"/>
  <c r="H44" i="1"/>
  <c r="H40" i="1"/>
  <c r="H36" i="1"/>
  <c r="H32" i="1"/>
  <c r="H28" i="1"/>
  <c r="H24" i="1"/>
  <c r="H20" i="1"/>
  <c r="H16" i="1"/>
  <c r="H12" i="1"/>
  <c r="H8" i="1"/>
  <c r="H4" i="1"/>
  <c r="H71" i="1"/>
  <c r="H67" i="1"/>
  <c r="H63" i="1"/>
  <c r="H59" i="1"/>
  <c r="H55" i="1"/>
  <c r="H51" i="1"/>
  <c r="H47" i="1"/>
  <c r="H43" i="1"/>
  <c r="H39" i="1"/>
  <c r="H35" i="1"/>
  <c r="H31" i="1"/>
  <c r="H27" i="1"/>
  <c r="H23" i="1"/>
  <c r="H19" i="1"/>
  <c r="H15" i="1"/>
  <c r="H11" i="1"/>
  <c r="H7" i="1"/>
  <c r="H3" i="1"/>
  <c r="H69" i="1"/>
  <c r="H65" i="1"/>
  <c r="H61" i="1"/>
  <c r="H57" i="1"/>
  <c r="H53" i="1"/>
  <c r="H49" i="1"/>
  <c r="H45" i="1"/>
  <c r="H41" i="1"/>
  <c r="H37" i="1"/>
  <c r="H33" i="1"/>
  <c r="H29" i="1"/>
  <c r="H25" i="1"/>
  <c r="H21" i="1"/>
  <c r="H17" i="1"/>
  <c r="H13" i="1"/>
  <c r="H9" i="1"/>
  <c r="H5" i="1"/>
</calcChain>
</file>

<file path=xl/sharedStrings.xml><?xml version="1.0" encoding="utf-8"?>
<sst xmlns="http://schemas.openxmlformats.org/spreadsheetml/2006/main" count="218" uniqueCount="158">
  <si>
    <t>Kovács Zalán</t>
  </si>
  <si>
    <t>35.000 Ft</t>
  </si>
  <si>
    <t>JEHAGOKK</t>
  </si>
  <si>
    <t>Szabó Lilla</t>
  </si>
  <si>
    <t>50.000 Ft</t>
  </si>
  <si>
    <t>ECKESJGR</t>
  </si>
  <si>
    <t>Tóth Előd</t>
  </si>
  <si>
    <t>45.000 Ft</t>
  </si>
  <si>
    <t>QOBKSPRP</t>
  </si>
  <si>
    <t>Varga Nóra</t>
  </si>
  <si>
    <t>IBAHORLB</t>
  </si>
  <si>
    <t>Nagy Csanád</t>
  </si>
  <si>
    <t>UQUHTJQS</t>
  </si>
  <si>
    <t>Kiss Zsófia</t>
  </si>
  <si>
    <t>15.000 Ft</t>
  </si>
  <si>
    <t>FSPUGCPH</t>
  </si>
  <si>
    <t>Horváth Mirkó</t>
  </si>
  <si>
    <t>LGOBRMQE</t>
  </si>
  <si>
    <t>Balogh Jázmin</t>
  </si>
  <si>
    <t>10.000 Ft</t>
  </si>
  <si>
    <t>SUCBBNDC</t>
  </si>
  <si>
    <t>Farkas Bende</t>
  </si>
  <si>
    <t>KDFIMIRH</t>
  </si>
  <si>
    <t>Lakatos Emma</t>
  </si>
  <si>
    <t>FIIHRNJB</t>
  </si>
  <si>
    <t>Molnár Mózes</t>
  </si>
  <si>
    <t>25.000 Ft</t>
  </si>
  <si>
    <t>LFDRDOTA</t>
  </si>
  <si>
    <t>Németh Adél</t>
  </si>
  <si>
    <t>HNGRUJCB</t>
  </si>
  <si>
    <t>Jakab Vince</t>
  </si>
  <si>
    <t>20.000 Ft</t>
  </si>
  <si>
    <t>TRUUASIP</t>
  </si>
  <si>
    <t>Simon Boglárka</t>
  </si>
  <si>
    <t>RNEMGJKO</t>
  </si>
  <si>
    <t>Papp Gellért</t>
  </si>
  <si>
    <t>LMFRJMHU</t>
  </si>
  <si>
    <t>Takács Réka</t>
  </si>
  <si>
    <t>RHPIBIOR</t>
  </si>
  <si>
    <t>Fekete Andor</t>
  </si>
  <si>
    <t>HEKNPDOI</t>
  </si>
  <si>
    <t>Juhász Lili</t>
  </si>
  <si>
    <t>5.000 Ft</t>
  </si>
  <si>
    <t>GPQLBAHC</t>
  </si>
  <si>
    <t>Major Róbert</t>
  </si>
  <si>
    <t>SMGRTQEC</t>
  </si>
  <si>
    <t>Oláh Dóra</t>
  </si>
  <si>
    <t>IRLPBDPC</t>
  </si>
  <si>
    <t>Bodor Szilveszter</t>
  </si>
  <si>
    <t>ICFBJJPP</t>
  </si>
  <si>
    <t>Csorba Kitti</t>
  </si>
  <si>
    <t>AKUUPTIK</t>
  </si>
  <si>
    <t>Hegedűs Levente</t>
  </si>
  <si>
    <t>CUCGJFFA</t>
  </si>
  <si>
    <t>Mészáros Fanni</t>
  </si>
  <si>
    <t>MKSFLILK</t>
  </si>
  <si>
    <t>Kerekes Attila</t>
  </si>
  <si>
    <t>ETNILDUE</t>
  </si>
  <si>
    <t>Szilágyi Blanka</t>
  </si>
  <si>
    <t>30.000 Ft</t>
  </si>
  <si>
    <t>OFDPGQSE</t>
  </si>
  <si>
    <t>Sárosi Nándor</t>
  </si>
  <si>
    <t>MEPPEMRS</t>
  </si>
  <si>
    <t>Veres Tímea</t>
  </si>
  <si>
    <t>NURPFFJD</t>
  </si>
  <si>
    <t>Pásztor Zsolt</t>
  </si>
  <si>
    <t>BFNFLGUC</t>
  </si>
  <si>
    <t>Mezei Csenge</t>
  </si>
  <si>
    <t>HLOMJSDK</t>
  </si>
  <si>
    <t>Csizmadia Roland</t>
  </si>
  <si>
    <t>AGTBIAES</t>
  </si>
  <si>
    <t>Sándor Júlia</t>
  </si>
  <si>
    <t>JOAIEIOO</t>
  </si>
  <si>
    <t>Kádár Balázs</t>
  </si>
  <si>
    <t>40.000 Ft</t>
  </si>
  <si>
    <t>AFOAALET</t>
  </si>
  <si>
    <t>Vincze Laura</t>
  </si>
  <si>
    <t>ATNCNTSD</t>
  </si>
  <si>
    <t>Hajdu Tamás</t>
  </si>
  <si>
    <t>NTKLQKMS</t>
  </si>
  <si>
    <t>Bartha Dorina</t>
  </si>
  <si>
    <t>GIANGCUM</t>
  </si>
  <si>
    <t>Rácz Noel</t>
  </si>
  <si>
    <t>PJJFQIBP</t>
  </si>
  <si>
    <t>Csányi Petra</t>
  </si>
  <si>
    <t>OUSGGSLO</t>
  </si>
  <si>
    <t>Vass Ákos</t>
  </si>
  <si>
    <t>IATTFICD</t>
  </si>
  <si>
    <t>Somogyi Sára</t>
  </si>
  <si>
    <t>LHSSOJHL</t>
  </si>
  <si>
    <t>Barta Elemér</t>
  </si>
  <si>
    <t>DNNQSTAD</t>
  </si>
  <si>
    <t>Kocsis Evelin</t>
  </si>
  <si>
    <t>IRMCECDG</t>
  </si>
  <si>
    <t>Fülöp Bertalan</t>
  </si>
  <si>
    <t>FALLIHNI</t>
  </si>
  <si>
    <t>Fehér Nikolett</t>
  </si>
  <si>
    <t>HKQUJFLU</t>
  </si>
  <si>
    <t>Szentesi Zsigmond</t>
  </si>
  <si>
    <t>BIJDDUHF</t>
  </si>
  <si>
    <t>Boros Kíra</t>
  </si>
  <si>
    <t>GSKTSHLK</t>
  </si>
  <si>
    <t>Harsányi Alfréd</t>
  </si>
  <si>
    <t>KJQTCMFF</t>
  </si>
  <si>
    <t>Pálfy Dalma</t>
  </si>
  <si>
    <t>UCIUKISP</t>
  </si>
  <si>
    <t>Török Medárd</t>
  </si>
  <si>
    <t>TIQNUJSB</t>
  </si>
  <si>
    <t>Szikszai Orsolya</t>
  </si>
  <si>
    <t>GNFKFPNP</t>
  </si>
  <si>
    <t>Kelemen Artúr</t>
  </si>
  <si>
    <t>GKIFNLOM</t>
  </si>
  <si>
    <t>Gyimesi Melinda</t>
  </si>
  <si>
    <t>EMJUSPOO</t>
  </si>
  <si>
    <t>Kisszentmiklósi Emil</t>
  </si>
  <si>
    <t>SPAOMGIN</t>
  </si>
  <si>
    <t>Barabás Eliza</t>
  </si>
  <si>
    <t>BUADDEMJ</t>
  </si>
  <si>
    <t>Nyíri Sámuel</t>
  </si>
  <si>
    <t>MDHJBCEF</t>
  </si>
  <si>
    <t>Kocsordi Izabella</t>
  </si>
  <si>
    <t>EJTOHJLU</t>
  </si>
  <si>
    <t>Garai Barnabás</t>
  </si>
  <si>
    <t>GIAPTIUG</t>
  </si>
  <si>
    <t>Csanádi Virág</t>
  </si>
  <si>
    <t>BGCDUKLR</t>
  </si>
  <si>
    <t>Hunyadi Jenő</t>
  </si>
  <si>
    <t>HRQJOMHE</t>
  </si>
  <si>
    <t>Medveczky Flóra</t>
  </si>
  <si>
    <t>AIMLKDPI</t>
  </si>
  <si>
    <t>Hegyi Rajmund</t>
  </si>
  <si>
    <t>AUDNLIEI</t>
  </si>
  <si>
    <t>Gáborfi Anita</t>
  </si>
  <si>
    <t>NEQLCPHS</t>
  </si>
  <si>
    <t>Illés Rudolf</t>
  </si>
  <si>
    <t>HGDLPGGQ</t>
  </si>
  <si>
    <t>Dékány Bianka</t>
  </si>
  <si>
    <t>MALGAEAP</t>
  </si>
  <si>
    <t>Harkai Tamás</t>
  </si>
  <si>
    <t>BDGSECFU</t>
  </si>
  <si>
    <t>Bányai Edit</t>
  </si>
  <si>
    <t>ISNHSIEI</t>
  </si>
  <si>
    <t>Györfi Félix</t>
  </si>
  <si>
    <t>AGHPKOLC</t>
  </si>
  <si>
    <t>Kónya Alíz</t>
  </si>
  <si>
    <t>KBLFIASS</t>
  </si>
  <si>
    <t>Szekeres Oszkár</t>
  </si>
  <si>
    <t>IODKGRLD</t>
  </si>
  <si>
    <t>Lantos Eszter</t>
  </si>
  <si>
    <t>QSEBFBTT</t>
  </si>
  <si>
    <t>Név</t>
  </si>
  <si>
    <t>Érték</t>
  </si>
  <si>
    <t>Vásárlás dátuma</t>
  </si>
  <si>
    <t>Kuponkód</t>
  </si>
  <si>
    <t>Lejárat dátuma</t>
  </si>
  <si>
    <t>Év</t>
  </si>
  <si>
    <t>Hónap</t>
  </si>
  <si>
    <t>Nap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</si>
</sst>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4230A-0500-4015-935D-14762336D739}">
  <dimension ref="A1:H71"/>
  <sheetViews>
    <sheetView tabSelected="1" workbookViewId="0"/>
  </sheetViews>
  <sheetFormatPr defaultRowHeight="15" x14ac:dyDescent="0.25"/>
  <cols>
    <col min="1" max="1" width="19.42578125" bestFit="1" customWidth="1"/>
    <col min="2" max="2" width="8.5703125" bestFit="1" customWidth="1"/>
    <col min="3" max="3" width="16.28515625" bestFit="1" customWidth="1"/>
    <col min="4" max="4" width="11.28515625" bestFit="1" customWidth="1"/>
    <col min="5" max="5" width="5" bestFit="1" customWidth="1"/>
    <col min="6" max="6" width="6.85546875" bestFit="1" customWidth="1"/>
    <col min="7" max="7" width="4.7109375" bestFit="1" customWidth="1"/>
    <col min="8" max="8" width="14.42578125" bestFit="1" customWidth="1"/>
  </cols>
  <sheetData>
    <row r="1" spans="1:8" x14ac:dyDescent="0.25">
      <c r="A1" t="s">
        <v>150</v>
      </c>
      <c r="B1" t="s">
        <v>151</v>
      </c>
      <c r="C1" t="s">
        <v>152</v>
      </c>
      <c r="D1" t="s">
        <v>153</v>
      </c>
      <c r="E1" t="s">
        <v>155</v>
      </c>
      <c r="F1" t="s">
        <v>156</v>
      </c>
      <c r="G1" t="s">
        <v>157</v>
      </c>
      <c r="H1" t="s">
        <v>154</v>
      </c>
    </row>
    <row r="2" spans="1:8" x14ac:dyDescent="0.25">
      <c r="A2" t="s">
        <v>0</v>
      </c>
      <c r="B2" t="s">
        <v>1</v>
      </c>
      <c r="C2" s="1">
        <v>45735</v>
      </c>
      <c r="D2" t="s">
        <v>2</v>
      </c>
      <c r="E2">
        <f>YEAR(C2)+1</f>
        <v>2026</v>
      </c>
      <c r="F2">
        <f>MONTH(C2)</f>
        <v>3</v>
      </c>
      <c r="G2">
        <f>DAY(C2)</f>
        <v>19</v>
      </c>
      <c r="H2" t="str">
        <f>E2&amp;"."&amp;IF(LEN(F2)=1,"0","")&amp;F2&amp;"."&amp;IF(LEN(G2)=1,"0","")&amp;G2</f>
        <v>2026.03.19</v>
      </c>
    </row>
    <row r="3" spans="1:8" x14ac:dyDescent="0.25">
      <c r="A3" t="s">
        <v>3</v>
      </c>
      <c r="B3" t="s">
        <v>4</v>
      </c>
      <c r="C3" s="1">
        <v>45735</v>
      </c>
      <c r="D3" t="s">
        <v>5</v>
      </c>
      <c r="E3">
        <f t="shared" ref="E3:E66" si="0">YEAR(C3)+1</f>
        <v>2026</v>
      </c>
      <c r="F3">
        <f t="shared" ref="F3:F66" si="1">MONTH(C3)</f>
        <v>3</v>
      </c>
      <c r="G3">
        <f t="shared" ref="G3:G66" si="2">DAY(C3)</f>
        <v>19</v>
      </c>
      <c r="H3" t="str">
        <f t="shared" ref="H3:H66" si="3">E3&amp;"."&amp;IF(LEN(F3)=1,"0","")&amp;F3&amp;"."&amp;IF(LEN(G3)=1,"0","")&amp;G3</f>
        <v>2026.03.19</v>
      </c>
    </row>
    <row r="4" spans="1:8" x14ac:dyDescent="0.25">
      <c r="A4" t="s">
        <v>6</v>
      </c>
      <c r="B4" t="s">
        <v>7</v>
      </c>
      <c r="C4" s="1">
        <v>45733</v>
      </c>
      <c r="D4" t="s">
        <v>8</v>
      </c>
      <c r="E4">
        <f t="shared" si="0"/>
        <v>2026</v>
      </c>
      <c r="F4">
        <f t="shared" si="1"/>
        <v>3</v>
      </c>
      <c r="G4">
        <f t="shared" si="2"/>
        <v>17</v>
      </c>
      <c r="H4" t="str">
        <f t="shared" si="3"/>
        <v>2026.03.17</v>
      </c>
    </row>
    <row r="5" spans="1:8" x14ac:dyDescent="0.25">
      <c r="A5" t="s">
        <v>9</v>
      </c>
      <c r="B5" t="s">
        <v>1</v>
      </c>
      <c r="C5" s="1">
        <v>45739</v>
      </c>
      <c r="D5" t="s">
        <v>10</v>
      </c>
      <c r="E5">
        <f t="shared" si="0"/>
        <v>2026</v>
      </c>
      <c r="F5">
        <f t="shared" si="1"/>
        <v>3</v>
      </c>
      <c r="G5">
        <f t="shared" si="2"/>
        <v>23</v>
      </c>
      <c r="H5" t="str">
        <f t="shared" si="3"/>
        <v>2026.03.23</v>
      </c>
    </row>
    <row r="6" spans="1:8" x14ac:dyDescent="0.25">
      <c r="A6" t="s">
        <v>11</v>
      </c>
      <c r="B6" t="s">
        <v>1</v>
      </c>
      <c r="C6" s="1">
        <v>45738</v>
      </c>
      <c r="D6" t="s">
        <v>12</v>
      </c>
      <c r="E6">
        <f t="shared" si="0"/>
        <v>2026</v>
      </c>
      <c r="F6">
        <f t="shared" si="1"/>
        <v>3</v>
      </c>
      <c r="G6">
        <f t="shared" si="2"/>
        <v>22</v>
      </c>
      <c r="H6" t="str">
        <f t="shared" si="3"/>
        <v>2026.03.22</v>
      </c>
    </row>
    <row r="7" spans="1:8" x14ac:dyDescent="0.25">
      <c r="A7" t="s">
        <v>13</v>
      </c>
      <c r="B7" t="s">
        <v>14</v>
      </c>
      <c r="C7" s="1">
        <v>45736</v>
      </c>
      <c r="D7" t="s">
        <v>15</v>
      </c>
      <c r="E7">
        <f t="shared" si="0"/>
        <v>2026</v>
      </c>
      <c r="F7">
        <f t="shared" si="1"/>
        <v>3</v>
      </c>
      <c r="G7">
        <f t="shared" si="2"/>
        <v>20</v>
      </c>
      <c r="H7" t="str">
        <f t="shared" si="3"/>
        <v>2026.03.20</v>
      </c>
    </row>
    <row r="8" spans="1:8" x14ac:dyDescent="0.25">
      <c r="A8" t="s">
        <v>16</v>
      </c>
      <c r="B8" t="s">
        <v>4</v>
      </c>
      <c r="C8" s="1">
        <v>45627</v>
      </c>
      <c r="D8" t="s">
        <v>17</v>
      </c>
      <c r="E8">
        <f t="shared" si="0"/>
        <v>2025</v>
      </c>
      <c r="F8">
        <f t="shared" si="1"/>
        <v>12</v>
      </c>
      <c r="G8">
        <f t="shared" si="2"/>
        <v>1</v>
      </c>
      <c r="H8" t="str">
        <f t="shared" si="3"/>
        <v>2025.12.01</v>
      </c>
    </row>
    <row r="9" spans="1:8" x14ac:dyDescent="0.25">
      <c r="A9" t="s">
        <v>18</v>
      </c>
      <c r="B9" t="s">
        <v>19</v>
      </c>
      <c r="C9" s="1">
        <v>45723</v>
      </c>
      <c r="D9" t="s">
        <v>20</v>
      </c>
      <c r="E9">
        <f t="shared" si="0"/>
        <v>2026</v>
      </c>
      <c r="F9">
        <f t="shared" si="1"/>
        <v>3</v>
      </c>
      <c r="G9">
        <f t="shared" si="2"/>
        <v>7</v>
      </c>
      <c r="H9" t="str">
        <f t="shared" si="3"/>
        <v>2026.03.07</v>
      </c>
    </row>
    <row r="10" spans="1:8" x14ac:dyDescent="0.25">
      <c r="A10" t="s">
        <v>21</v>
      </c>
      <c r="B10" t="s">
        <v>4</v>
      </c>
      <c r="C10" s="1">
        <v>45711</v>
      </c>
      <c r="D10" t="s">
        <v>22</v>
      </c>
      <c r="E10">
        <f t="shared" si="0"/>
        <v>2026</v>
      </c>
      <c r="F10">
        <f t="shared" si="1"/>
        <v>2</v>
      </c>
      <c r="G10">
        <f t="shared" si="2"/>
        <v>23</v>
      </c>
      <c r="H10" t="str">
        <f t="shared" si="3"/>
        <v>2026.02.23</v>
      </c>
    </row>
    <row r="11" spans="1:8" x14ac:dyDescent="0.25">
      <c r="A11" t="s">
        <v>23</v>
      </c>
      <c r="B11" t="s">
        <v>14</v>
      </c>
      <c r="C11" s="1">
        <v>45716</v>
      </c>
      <c r="D11" t="s">
        <v>24</v>
      </c>
      <c r="E11">
        <f t="shared" si="0"/>
        <v>2026</v>
      </c>
      <c r="F11">
        <f t="shared" si="1"/>
        <v>2</v>
      </c>
      <c r="G11">
        <f t="shared" si="2"/>
        <v>28</v>
      </c>
      <c r="H11" t="str">
        <f t="shared" si="3"/>
        <v>2026.02.28</v>
      </c>
    </row>
    <row r="12" spans="1:8" x14ac:dyDescent="0.25">
      <c r="A12" t="s">
        <v>25</v>
      </c>
      <c r="B12" t="s">
        <v>26</v>
      </c>
      <c r="C12" s="1">
        <v>45728</v>
      </c>
      <c r="D12" t="s">
        <v>27</v>
      </c>
      <c r="E12">
        <f t="shared" si="0"/>
        <v>2026</v>
      </c>
      <c r="F12">
        <f t="shared" si="1"/>
        <v>3</v>
      </c>
      <c r="G12">
        <f t="shared" si="2"/>
        <v>12</v>
      </c>
      <c r="H12" t="str">
        <f t="shared" si="3"/>
        <v>2026.03.12</v>
      </c>
    </row>
    <row r="13" spans="1:8" x14ac:dyDescent="0.25">
      <c r="A13" t="s">
        <v>28</v>
      </c>
      <c r="B13" t="s">
        <v>19</v>
      </c>
      <c r="C13" s="1">
        <v>45576</v>
      </c>
      <c r="D13" t="s">
        <v>29</v>
      </c>
      <c r="E13">
        <f t="shared" si="0"/>
        <v>2025</v>
      </c>
      <c r="F13">
        <f t="shared" si="1"/>
        <v>10</v>
      </c>
      <c r="G13">
        <f t="shared" si="2"/>
        <v>11</v>
      </c>
      <c r="H13" t="str">
        <f t="shared" si="3"/>
        <v>2025.10.11</v>
      </c>
    </row>
    <row r="14" spans="1:8" x14ac:dyDescent="0.25">
      <c r="A14" t="s">
        <v>30</v>
      </c>
      <c r="B14" t="s">
        <v>31</v>
      </c>
      <c r="C14" s="1">
        <v>45711</v>
      </c>
      <c r="D14" t="s">
        <v>32</v>
      </c>
      <c r="E14">
        <f t="shared" si="0"/>
        <v>2026</v>
      </c>
      <c r="F14">
        <f t="shared" si="1"/>
        <v>2</v>
      </c>
      <c r="G14">
        <f t="shared" si="2"/>
        <v>23</v>
      </c>
      <c r="H14" t="str">
        <f t="shared" si="3"/>
        <v>2026.02.23</v>
      </c>
    </row>
    <row r="15" spans="1:8" x14ac:dyDescent="0.25">
      <c r="A15" t="s">
        <v>33</v>
      </c>
      <c r="B15" t="s">
        <v>4</v>
      </c>
      <c r="C15" s="1">
        <v>45715</v>
      </c>
      <c r="D15" t="s">
        <v>34</v>
      </c>
      <c r="E15">
        <f t="shared" si="0"/>
        <v>2026</v>
      </c>
      <c r="F15">
        <f t="shared" si="1"/>
        <v>2</v>
      </c>
      <c r="G15">
        <f t="shared" si="2"/>
        <v>27</v>
      </c>
      <c r="H15" t="str">
        <f t="shared" si="3"/>
        <v>2026.02.27</v>
      </c>
    </row>
    <row r="16" spans="1:8" x14ac:dyDescent="0.25">
      <c r="A16" t="s">
        <v>35</v>
      </c>
      <c r="B16" t="s">
        <v>4</v>
      </c>
      <c r="C16" s="1">
        <v>45725</v>
      </c>
      <c r="D16" t="s">
        <v>36</v>
      </c>
      <c r="E16">
        <f t="shared" si="0"/>
        <v>2026</v>
      </c>
      <c r="F16">
        <f t="shared" si="1"/>
        <v>3</v>
      </c>
      <c r="G16">
        <f t="shared" si="2"/>
        <v>9</v>
      </c>
      <c r="H16" t="str">
        <f t="shared" si="3"/>
        <v>2026.03.09</v>
      </c>
    </row>
    <row r="17" spans="1:8" x14ac:dyDescent="0.25">
      <c r="A17" t="s">
        <v>37</v>
      </c>
      <c r="B17" t="s">
        <v>1</v>
      </c>
      <c r="C17" s="1">
        <v>45714</v>
      </c>
      <c r="D17" t="s">
        <v>38</v>
      </c>
      <c r="E17">
        <f t="shared" si="0"/>
        <v>2026</v>
      </c>
      <c r="F17">
        <f t="shared" si="1"/>
        <v>2</v>
      </c>
      <c r="G17">
        <f t="shared" si="2"/>
        <v>26</v>
      </c>
      <c r="H17" t="str">
        <f t="shared" si="3"/>
        <v>2026.02.26</v>
      </c>
    </row>
    <row r="18" spans="1:8" x14ac:dyDescent="0.25">
      <c r="A18" t="s">
        <v>39</v>
      </c>
      <c r="B18" t="s">
        <v>1</v>
      </c>
      <c r="C18" s="1">
        <v>45714</v>
      </c>
      <c r="D18" t="s">
        <v>40</v>
      </c>
      <c r="E18">
        <f t="shared" si="0"/>
        <v>2026</v>
      </c>
      <c r="F18">
        <f t="shared" si="1"/>
        <v>2</v>
      </c>
      <c r="G18">
        <f t="shared" si="2"/>
        <v>26</v>
      </c>
      <c r="H18" t="str">
        <f t="shared" si="3"/>
        <v>2026.02.26</v>
      </c>
    </row>
    <row r="19" spans="1:8" x14ac:dyDescent="0.25">
      <c r="A19" t="s">
        <v>41</v>
      </c>
      <c r="B19" t="s">
        <v>42</v>
      </c>
      <c r="C19" s="1">
        <v>45724</v>
      </c>
      <c r="D19" t="s">
        <v>43</v>
      </c>
      <c r="E19">
        <f t="shared" si="0"/>
        <v>2026</v>
      </c>
      <c r="F19">
        <f t="shared" si="1"/>
        <v>3</v>
      </c>
      <c r="G19">
        <f t="shared" si="2"/>
        <v>8</v>
      </c>
      <c r="H19" t="str">
        <f t="shared" si="3"/>
        <v>2026.03.08</v>
      </c>
    </row>
    <row r="20" spans="1:8" x14ac:dyDescent="0.25">
      <c r="A20" t="s">
        <v>44</v>
      </c>
      <c r="B20" t="s">
        <v>14</v>
      </c>
      <c r="C20" s="1">
        <v>45724</v>
      </c>
      <c r="D20" t="s">
        <v>45</v>
      </c>
      <c r="E20">
        <f t="shared" si="0"/>
        <v>2026</v>
      </c>
      <c r="F20">
        <f t="shared" si="1"/>
        <v>3</v>
      </c>
      <c r="G20">
        <f t="shared" si="2"/>
        <v>8</v>
      </c>
      <c r="H20" t="str">
        <f t="shared" si="3"/>
        <v>2026.03.08</v>
      </c>
    </row>
    <row r="21" spans="1:8" x14ac:dyDescent="0.25">
      <c r="A21" t="s">
        <v>46</v>
      </c>
      <c r="B21" t="s">
        <v>42</v>
      </c>
      <c r="C21" s="1">
        <v>45710</v>
      </c>
      <c r="D21" t="s">
        <v>47</v>
      </c>
      <c r="E21">
        <f t="shared" si="0"/>
        <v>2026</v>
      </c>
      <c r="F21">
        <f t="shared" si="1"/>
        <v>2</v>
      </c>
      <c r="G21">
        <f t="shared" si="2"/>
        <v>22</v>
      </c>
      <c r="H21" t="str">
        <f t="shared" si="3"/>
        <v>2026.02.22</v>
      </c>
    </row>
    <row r="22" spans="1:8" x14ac:dyDescent="0.25">
      <c r="A22" t="s">
        <v>48</v>
      </c>
      <c r="B22" t="s">
        <v>26</v>
      </c>
      <c r="C22" s="1">
        <v>45718</v>
      </c>
      <c r="D22" t="s">
        <v>49</v>
      </c>
      <c r="E22">
        <f t="shared" si="0"/>
        <v>2026</v>
      </c>
      <c r="F22">
        <f t="shared" si="1"/>
        <v>3</v>
      </c>
      <c r="G22">
        <f t="shared" si="2"/>
        <v>2</v>
      </c>
      <c r="H22" t="str">
        <f t="shared" si="3"/>
        <v>2026.03.02</v>
      </c>
    </row>
    <row r="23" spans="1:8" x14ac:dyDescent="0.25">
      <c r="A23" t="s">
        <v>50</v>
      </c>
      <c r="B23" t="s">
        <v>14</v>
      </c>
      <c r="C23" s="1">
        <v>45735</v>
      </c>
      <c r="D23" t="s">
        <v>51</v>
      </c>
      <c r="E23">
        <f t="shared" si="0"/>
        <v>2026</v>
      </c>
      <c r="F23">
        <f t="shared" si="1"/>
        <v>3</v>
      </c>
      <c r="G23">
        <f t="shared" si="2"/>
        <v>19</v>
      </c>
      <c r="H23" t="str">
        <f t="shared" si="3"/>
        <v>2026.03.19</v>
      </c>
    </row>
    <row r="24" spans="1:8" x14ac:dyDescent="0.25">
      <c r="A24" t="s">
        <v>52</v>
      </c>
      <c r="B24" t="s">
        <v>4</v>
      </c>
      <c r="C24" s="1">
        <v>45721</v>
      </c>
      <c r="D24" t="s">
        <v>53</v>
      </c>
      <c r="E24">
        <f t="shared" si="0"/>
        <v>2026</v>
      </c>
      <c r="F24">
        <f t="shared" si="1"/>
        <v>3</v>
      </c>
      <c r="G24">
        <f t="shared" si="2"/>
        <v>5</v>
      </c>
      <c r="H24" t="str">
        <f t="shared" si="3"/>
        <v>2026.03.05</v>
      </c>
    </row>
    <row r="25" spans="1:8" x14ac:dyDescent="0.25">
      <c r="A25" t="s">
        <v>54</v>
      </c>
      <c r="B25" t="s">
        <v>31</v>
      </c>
      <c r="C25" s="1">
        <v>45728</v>
      </c>
      <c r="D25" t="s">
        <v>55</v>
      </c>
      <c r="E25">
        <f t="shared" si="0"/>
        <v>2026</v>
      </c>
      <c r="F25">
        <f t="shared" si="1"/>
        <v>3</v>
      </c>
      <c r="G25">
        <f t="shared" si="2"/>
        <v>12</v>
      </c>
      <c r="H25" t="str">
        <f t="shared" si="3"/>
        <v>2026.03.12</v>
      </c>
    </row>
    <row r="26" spans="1:8" x14ac:dyDescent="0.25">
      <c r="A26" t="s">
        <v>56</v>
      </c>
      <c r="B26" t="s">
        <v>4</v>
      </c>
      <c r="C26" s="1">
        <v>45731</v>
      </c>
      <c r="D26" t="s">
        <v>57</v>
      </c>
      <c r="E26">
        <f t="shared" si="0"/>
        <v>2026</v>
      </c>
      <c r="F26">
        <f t="shared" si="1"/>
        <v>3</v>
      </c>
      <c r="G26">
        <f t="shared" si="2"/>
        <v>15</v>
      </c>
      <c r="H26" t="str">
        <f t="shared" si="3"/>
        <v>2026.03.15</v>
      </c>
    </row>
    <row r="27" spans="1:8" x14ac:dyDescent="0.25">
      <c r="A27" t="s">
        <v>58</v>
      </c>
      <c r="B27" t="s">
        <v>59</v>
      </c>
      <c r="C27" s="1">
        <v>45608</v>
      </c>
      <c r="D27" t="s">
        <v>60</v>
      </c>
      <c r="E27">
        <f t="shared" si="0"/>
        <v>2025</v>
      </c>
      <c r="F27">
        <f t="shared" si="1"/>
        <v>11</v>
      </c>
      <c r="G27">
        <f t="shared" si="2"/>
        <v>12</v>
      </c>
      <c r="H27" t="str">
        <f t="shared" si="3"/>
        <v>2025.11.12</v>
      </c>
    </row>
    <row r="28" spans="1:8" x14ac:dyDescent="0.25">
      <c r="A28" t="s">
        <v>61</v>
      </c>
      <c r="B28" t="s">
        <v>1</v>
      </c>
      <c r="C28" s="1">
        <v>45733</v>
      </c>
      <c r="D28" t="s">
        <v>62</v>
      </c>
      <c r="E28">
        <f t="shared" si="0"/>
        <v>2026</v>
      </c>
      <c r="F28">
        <f t="shared" si="1"/>
        <v>3</v>
      </c>
      <c r="G28">
        <f t="shared" si="2"/>
        <v>17</v>
      </c>
      <c r="H28" t="str">
        <f t="shared" si="3"/>
        <v>2026.03.17</v>
      </c>
    </row>
    <row r="29" spans="1:8" x14ac:dyDescent="0.25">
      <c r="A29" t="s">
        <v>63</v>
      </c>
      <c r="B29" t="s">
        <v>4</v>
      </c>
      <c r="C29" s="1">
        <v>45728</v>
      </c>
      <c r="D29" t="s">
        <v>64</v>
      </c>
      <c r="E29">
        <f t="shared" si="0"/>
        <v>2026</v>
      </c>
      <c r="F29">
        <f t="shared" si="1"/>
        <v>3</v>
      </c>
      <c r="G29">
        <f t="shared" si="2"/>
        <v>12</v>
      </c>
      <c r="H29" t="str">
        <f t="shared" si="3"/>
        <v>2026.03.12</v>
      </c>
    </row>
    <row r="30" spans="1:8" x14ac:dyDescent="0.25">
      <c r="A30" t="s">
        <v>65</v>
      </c>
      <c r="B30" t="s">
        <v>31</v>
      </c>
      <c r="C30" s="1">
        <v>45722</v>
      </c>
      <c r="D30" t="s">
        <v>66</v>
      </c>
      <c r="E30">
        <f t="shared" si="0"/>
        <v>2026</v>
      </c>
      <c r="F30">
        <f t="shared" si="1"/>
        <v>3</v>
      </c>
      <c r="G30">
        <f t="shared" si="2"/>
        <v>6</v>
      </c>
      <c r="H30" t="str">
        <f t="shared" si="3"/>
        <v>2026.03.06</v>
      </c>
    </row>
    <row r="31" spans="1:8" x14ac:dyDescent="0.25">
      <c r="A31" t="s">
        <v>67</v>
      </c>
      <c r="B31" t="s">
        <v>59</v>
      </c>
      <c r="C31" s="1">
        <v>45578</v>
      </c>
      <c r="D31" t="s">
        <v>68</v>
      </c>
      <c r="E31">
        <f t="shared" si="0"/>
        <v>2025</v>
      </c>
      <c r="F31">
        <f t="shared" si="1"/>
        <v>10</v>
      </c>
      <c r="G31">
        <f t="shared" si="2"/>
        <v>13</v>
      </c>
      <c r="H31" t="str">
        <f t="shared" si="3"/>
        <v>2025.10.13</v>
      </c>
    </row>
    <row r="32" spans="1:8" x14ac:dyDescent="0.25">
      <c r="A32" t="s">
        <v>69</v>
      </c>
      <c r="B32" t="s">
        <v>26</v>
      </c>
      <c r="C32" s="1">
        <v>45732</v>
      </c>
      <c r="D32" t="s">
        <v>70</v>
      </c>
      <c r="E32">
        <f t="shared" si="0"/>
        <v>2026</v>
      </c>
      <c r="F32">
        <f t="shared" si="1"/>
        <v>3</v>
      </c>
      <c r="G32">
        <f t="shared" si="2"/>
        <v>16</v>
      </c>
      <c r="H32" t="str">
        <f t="shared" si="3"/>
        <v>2026.03.16</v>
      </c>
    </row>
    <row r="33" spans="1:8" x14ac:dyDescent="0.25">
      <c r="A33" t="s">
        <v>71</v>
      </c>
      <c r="B33" t="s">
        <v>42</v>
      </c>
      <c r="C33" s="1">
        <v>45726</v>
      </c>
      <c r="D33" t="s">
        <v>72</v>
      </c>
      <c r="E33">
        <f t="shared" si="0"/>
        <v>2026</v>
      </c>
      <c r="F33">
        <f t="shared" si="1"/>
        <v>3</v>
      </c>
      <c r="G33">
        <f t="shared" si="2"/>
        <v>10</v>
      </c>
      <c r="H33" t="str">
        <f t="shared" si="3"/>
        <v>2026.03.10</v>
      </c>
    </row>
    <row r="34" spans="1:8" x14ac:dyDescent="0.25">
      <c r="A34" t="s">
        <v>73</v>
      </c>
      <c r="B34" t="s">
        <v>74</v>
      </c>
      <c r="C34" s="1">
        <v>45716</v>
      </c>
      <c r="D34" t="s">
        <v>75</v>
      </c>
      <c r="E34">
        <f t="shared" si="0"/>
        <v>2026</v>
      </c>
      <c r="F34">
        <f t="shared" si="1"/>
        <v>2</v>
      </c>
      <c r="G34">
        <f t="shared" si="2"/>
        <v>28</v>
      </c>
      <c r="H34" t="str">
        <f t="shared" si="3"/>
        <v>2026.02.28</v>
      </c>
    </row>
    <row r="35" spans="1:8" x14ac:dyDescent="0.25">
      <c r="A35" t="s">
        <v>76</v>
      </c>
      <c r="B35" t="s">
        <v>4</v>
      </c>
      <c r="C35" s="1">
        <v>45739</v>
      </c>
      <c r="D35" t="s">
        <v>77</v>
      </c>
      <c r="E35">
        <f t="shared" si="0"/>
        <v>2026</v>
      </c>
      <c r="F35">
        <f t="shared" si="1"/>
        <v>3</v>
      </c>
      <c r="G35">
        <f t="shared" si="2"/>
        <v>23</v>
      </c>
      <c r="H35" t="str">
        <f t="shared" si="3"/>
        <v>2026.03.23</v>
      </c>
    </row>
    <row r="36" spans="1:8" x14ac:dyDescent="0.25">
      <c r="A36" t="s">
        <v>78</v>
      </c>
      <c r="B36" t="s">
        <v>59</v>
      </c>
      <c r="C36" s="1">
        <v>45647</v>
      </c>
      <c r="D36" t="s">
        <v>79</v>
      </c>
      <c r="E36">
        <f t="shared" si="0"/>
        <v>2025</v>
      </c>
      <c r="F36">
        <f t="shared" si="1"/>
        <v>12</v>
      </c>
      <c r="G36">
        <f t="shared" si="2"/>
        <v>21</v>
      </c>
      <c r="H36" t="str">
        <f t="shared" si="3"/>
        <v>2025.12.21</v>
      </c>
    </row>
    <row r="37" spans="1:8" x14ac:dyDescent="0.25">
      <c r="A37" t="s">
        <v>80</v>
      </c>
      <c r="B37" t="s">
        <v>31</v>
      </c>
      <c r="C37" s="1">
        <v>45735</v>
      </c>
      <c r="D37" t="s">
        <v>81</v>
      </c>
      <c r="E37">
        <f t="shared" si="0"/>
        <v>2026</v>
      </c>
      <c r="F37">
        <f t="shared" si="1"/>
        <v>3</v>
      </c>
      <c r="G37">
        <f t="shared" si="2"/>
        <v>19</v>
      </c>
      <c r="H37" t="str">
        <f t="shared" si="3"/>
        <v>2026.03.19</v>
      </c>
    </row>
    <row r="38" spans="1:8" x14ac:dyDescent="0.25">
      <c r="A38" t="s">
        <v>82</v>
      </c>
      <c r="B38" t="s">
        <v>14</v>
      </c>
      <c r="C38" s="1">
        <v>45725</v>
      </c>
      <c r="D38" t="s">
        <v>83</v>
      </c>
      <c r="E38">
        <f t="shared" si="0"/>
        <v>2026</v>
      </c>
      <c r="F38">
        <f t="shared" si="1"/>
        <v>3</v>
      </c>
      <c r="G38">
        <f t="shared" si="2"/>
        <v>9</v>
      </c>
      <c r="H38" t="str">
        <f t="shared" si="3"/>
        <v>2026.03.09</v>
      </c>
    </row>
    <row r="39" spans="1:8" x14ac:dyDescent="0.25">
      <c r="A39" t="s">
        <v>84</v>
      </c>
      <c r="B39" t="s">
        <v>4</v>
      </c>
      <c r="C39" s="1">
        <v>45725</v>
      </c>
      <c r="D39" t="s">
        <v>85</v>
      </c>
      <c r="E39">
        <f t="shared" si="0"/>
        <v>2026</v>
      </c>
      <c r="F39">
        <f t="shared" si="1"/>
        <v>3</v>
      </c>
      <c r="G39">
        <f t="shared" si="2"/>
        <v>9</v>
      </c>
      <c r="H39" t="str">
        <f t="shared" si="3"/>
        <v>2026.03.09</v>
      </c>
    </row>
    <row r="40" spans="1:8" x14ac:dyDescent="0.25">
      <c r="A40" t="s">
        <v>86</v>
      </c>
      <c r="B40" t="s">
        <v>14</v>
      </c>
      <c r="C40" s="1">
        <v>45730</v>
      </c>
      <c r="D40" t="s">
        <v>87</v>
      </c>
      <c r="E40">
        <f t="shared" si="0"/>
        <v>2026</v>
      </c>
      <c r="F40">
        <f t="shared" si="1"/>
        <v>3</v>
      </c>
      <c r="G40">
        <f t="shared" si="2"/>
        <v>14</v>
      </c>
      <c r="H40" t="str">
        <f t="shared" si="3"/>
        <v>2026.03.14</v>
      </c>
    </row>
    <row r="41" spans="1:8" x14ac:dyDescent="0.25">
      <c r="A41" t="s">
        <v>88</v>
      </c>
      <c r="B41" t="s">
        <v>26</v>
      </c>
      <c r="C41" s="1">
        <v>45719</v>
      </c>
      <c r="D41" t="s">
        <v>89</v>
      </c>
      <c r="E41">
        <f t="shared" si="0"/>
        <v>2026</v>
      </c>
      <c r="F41">
        <f t="shared" si="1"/>
        <v>3</v>
      </c>
      <c r="G41">
        <f t="shared" si="2"/>
        <v>3</v>
      </c>
      <c r="H41" t="str">
        <f t="shared" si="3"/>
        <v>2026.03.03</v>
      </c>
    </row>
    <row r="42" spans="1:8" x14ac:dyDescent="0.25">
      <c r="A42" t="s">
        <v>90</v>
      </c>
      <c r="B42" t="s">
        <v>14</v>
      </c>
      <c r="C42" s="1">
        <v>45722</v>
      </c>
      <c r="D42" t="s">
        <v>91</v>
      </c>
      <c r="E42">
        <f t="shared" si="0"/>
        <v>2026</v>
      </c>
      <c r="F42">
        <f t="shared" si="1"/>
        <v>3</v>
      </c>
      <c r="G42">
        <f t="shared" si="2"/>
        <v>6</v>
      </c>
      <c r="H42" t="str">
        <f t="shared" si="3"/>
        <v>2026.03.06</v>
      </c>
    </row>
    <row r="43" spans="1:8" x14ac:dyDescent="0.25">
      <c r="A43" t="s">
        <v>92</v>
      </c>
      <c r="B43" t="s">
        <v>42</v>
      </c>
      <c r="C43" s="1">
        <v>45712</v>
      </c>
      <c r="D43" t="s">
        <v>93</v>
      </c>
      <c r="E43">
        <f t="shared" si="0"/>
        <v>2026</v>
      </c>
      <c r="F43">
        <f t="shared" si="1"/>
        <v>2</v>
      </c>
      <c r="G43">
        <f t="shared" si="2"/>
        <v>24</v>
      </c>
      <c r="H43" t="str">
        <f t="shared" si="3"/>
        <v>2026.02.24</v>
      </c>
    </row>
    <row r="44" spans="1:8" x14ac:dyDescent="0.25">
      <c r="A44" t="s">
        <v>94</v>
      </c>
      <c r="B44" t="s">
        <v>26</v>
      </c>
      <c r="C44" s="1">
        <v>45729</v>
      </c>
      <c r="D44" t="s">
        <v>95</v>
      </c>
      <c r="E44">
        <f t="shared" si="0"/>
        <v>2026</v>
      </c>
      <c r="F44">
        <f t="shared" si="1"/>
        <v>3</v>
      </c>
      <c r="G44">
        <f t="shared" si="2"/>
        <v>13</v>
      </c>
      <c r="H44" t="str">
        <f t="shared" si="3"/>
        <v>2026.03.13</v>
      </c>
    </row>
    <row r="45" spans="1:8" x14ac:dyDescent="0.25">
      <c r="A45" t="s">
        <v>96</v>
      </c>
      <c r="B45" t="s">
        <v>19</v>
      </c>
      <c r="C45" s="1">
        <v>45712</v>
      </c>
      <c r="D45" t="s">
        <v>97</v>
      </c>
      <c r="E45">
        <f t="shared" si="0"/>
        <v>2026</v>
      </c>
      <c r="F45">
        <f t="shared" si="1"/>
        <v>2</v>
      </c>
      <c r="G45">
        <f t="shared" si="2"/>
        <v>24</v>
      </c>
      <c r="H45" t="str">
        <f t="shared" si="3"/>
        <v>2026.02.24</v>
      </c>
    </row>
    <row r="46" spans="1:8" x14ac:dyDescent="0.25">
      <c r="A46" t="s">
        <v>98</v>
      </c>
      <c r="B46" t="s">
        <v>1</v>
      </c>
      <c r="C46" s="1">
        <v>45719</v>
      </c>
      <c r="D46" t="s">
        <v>99</v>
      </c>
      <c r="E46">
        <f t="shared" si="0"/>
        <v>2026</v>
      </c>
      <c r="F46">
        <f t="shared" si="1"/>
        <v>3</v>
      </c>
      <c r="G46">
        <f t="shared" si="2"/>
        <v>3</v>
      </c>
      <c r="H46" t="str">
        <f t="shared" si="3"/>
        <v>2026.03.03</v>
      </c>
    </row>
    <row r="47" spans="1:8" x14ac:dyDescent="0.25">
      <c r="A47" t="s">
        <v>100</v>
      </c>
      <c r="B47" t="s">
        <v>1</v>
      </c>
      <c r="C47" s="1">
        <v>45576</v>
      </c>
      <c r="D47" t="s">
        <v>101</v>
      </c>
      <c r="E47">
        <f t="shared" si="0"/>
        <v>2025</v>
      </c>
      <c r="F47">
        <f t="shared" si="1"/>
        <v>10</v>
      </c>
      <c r="G47">
        <f t="shared" si="2"/>
        <v>11</v>
      </c>
      <c r="H47" t="str">
        <f t="shared" si="3"/>
        <v>2025.10.11</v>
      </c>
    </row>
    <row r="48" spans="1:8" x14ac:dyDescent="0.25">
      <c r="A48" t="s">
        <v>102</v>
      </c>
      <c r="B48" t="s">
        <v>14</v>
      </c>
      <c r="C48" s="1">
        <v>45718</v>
      </c>
      <c r="D48" t="s">
        <v>103</v>
      </c>
      <c r="E48">
        <f t="shared" si="0"/>
        <v>2026</v>
      </c>
      <c r="F48">
        <f t="shared" si="1"/>
        <v>3</v>
      </c>
      <c r="G48">
        <f t="shared" si="2"/>
        <v>2</v>
      </c>
      <c r="H48" t="str">
        <f t="shared" si="3"/>
        <v>2026.03.02</v>
      </c>
    </row>
    <row r="49" spans="1:8" x14ac:dyDescent="0.25">
      <c r="A49" t="s">
        <v>104</v>
      </c>
      <c r="B49" t="s">
        <v>19</v>
      </c>
      <c r="C49" s="1">
        <v>45739</v>
      </c>
      <c r="D49" t="s">
        <v>105</v>
      </c>
      <c r="E49">
        <f t="shared" si="0"/>
        <v>2026</v>
      </c>
      <c r="F49">
        <f t="shared" si="1"/>
        <v>3</v>
      </c>
      <c r="G49">
        <f t="shared" si="2"/>
        <v>23</v>
      </c>
      <c r="H49" t="str">
        <f t="shared" si="3"/>
        <v>2026.03.23</v>
      </c>
    </row>
    <row r="50" spans="1:8" x14ac:dyDescent="0.25">
      <c r="A50" t="s">
        <v>106</v>
      </c>
      <c r="B50" t="s">
        <v>19</v>
      </c>
      <c r="C50" s="1">
        <v>45720</v>
      </c>
      <c r="D50" t="s">
        <v>107</v>
      </c>
      <c r="E50">
        <f t="shared" si="0"/>
        <v>2026</v>
      </c>
      <c r="F50">
        <f t="shared" si="1"/>
        <v>3</v>
      </c>
      <c r="G50">
        <f t="shared" si="2"/>
        <v>4</v>
      </c>
      <c r="H50" t="str">
        <f t="shared" si="3"/>
        <v>2026.03.04</v>
      </c>
    </row>
    <row r="51" spans="1:8" x14ac:dyDescent="0.25">
      <c r="A51" t="s">
        <v>108</v>
      </c>
      <c r="B51" t="s">
        <v>14</v>
      </c>
      <c r="C51" s="1">
        <v>45505</v>
      </c>
      <c r="D51" t="s">
        <v>109</v>
      </c>
      <c r="E51">
        <f t="shared" si="0"/>
        <v>2025</v>
      </c>
      <c r="F51">
        <f t="shared" si="1"/>
        <v>8</v>
      </c>
      <c r="G51">
        <f t="shared" si="2"/>
        <v>1</v>
      </c>
      <c r="H51" t="str">
        <f t="shared" si="3"/>
        <v>2025.08.01</v>
      </c>
    </row>
    <row r="52" spans="1:8" x14ac:dyDescent="0.25">
      <c r="A52" t="s">
        <v>110</v>
      </c>
      <c r="B52" t="s">
        <v>4</v>
      </c>
      <c r="C52" s="1">
        <v>45725</v>
      </c>
      <c r="D52" t="s">
        <v>111</v>
      </c>
      <c r="E52">
        <f t="shared" si="0"/>
        <v>2026</v>
      </c>
      <c r="F52">
        <f t="shared" si="1"/>
        <v>3</v>
      </c>
      <c r="G52">
        <f t="shared" si="2"/>
        <v>9</v>
      </c>
      <c r="H52" t="str">
        <f t="shared" si="3"/>
        <v>2026.03.09</v>
      </c>
    </row>
    <row r="53" spans="1:8" x14ac:dyDescent="0.25">
      <c r="A53" t="s">
        <v>112</v>
      </c>
      <c r="B53" t="s">
        <v>19</v>
      </c>
      <c r="C53" s="1">
        <v>45735</v>
      </c>
      <c r="D53" t="s">
        <v>113</v>
      </c>
      <c r="E53">
        <f t="shared" si="0"/>
        <v>2026</v>
      </c>
      <c r="F53">
        <f t="shared" si="1"/>
        <v>3</v>
      </c>
      <c r="G53">
        <f t="shared" si="2"/>
        <v>19</v>
      </c>
      <c r="H53" t="str">
        <f t="shared" si="3"/>
        <v>2026.03.19</v>
      </c>
    </row>
    <row r="54" spans="1:8" x14ac:dyDescent="0.25">
      <c r="A54" t="s">
        <v>114</v>
      </c>
      <c r="B54" t="s">
        <v>4</v>
      </c>
      <c r="C54" s="1">
        <v>45727</v>
      </c>
      <c r="D54" t="s">
        <v>115</v>
      </c>
      <c r="E54">
        <f t="shared" si="0"/>
        <v>2026</v>
      </c>
      <c r="F54">
        <f t="shared" si="1"/>
        <v>3</v>
      </c>
      <c r="G54">
        <f t="shared" si="2"/>
        <v>11</v>
      </c>
      <c r="H54" t="str">
        <f t="shared" si="3"/>
        <v>2026.03.11</v>
      </c>
    </row>
    <row r="55" spans="1:8" x14ac:dyDescent="0.25">
      <c r="A55" t="s">
        <v>116</v>
      </c>
      <c r="B55" t="s">
        <v>4</v>
      </c>
      <c r="C55" s="1">
        <v>45721</v>
      </c>
      <c r="D55" t="s">
        <v>117</v>
      </c>
      <c r="E55">
        <f t="shared" si="0"/>
        <v>2026</v>
      </c>
      <c r="F55">
        <f t="shared" si="1"/>
        <v>3</v>
      </c>
      <c r="G55">
        <f t="shared" si="2"/>
        <v>5</v>
      </c>
      <c r="H55" t="str">
        <f t="shared" si="3"/>
        <v>2026.03.05</v>
      </c>
    </row>
    <row r="56" spans="1:8" x14ac:dyDescent="0.25">
      <c r="A56" t="s">
        <v>118</v>
      </c>
      <c r="B56" t="s">
        <v>42</v>
      </c>
      <c r="C56" s="1">
        <v>45727</v>
      </c>
      <c r="D56" t="s">
        <v>119</v>
      </c>
      <c r="E56">
        <f t="shared" si="0"/>
        <v>2026</v>
      </c>
      <c r="F56">
        <f t="shared" si="1"/>
        <v>3</v>
      </c>
      <c r="G56">
        <f t="shared" si="2"/>
        <v>11</v>
      </c>
      <c r="H56" t="str">
        <f t="shared" si="3"/>
        <v>2026.03.11</v>
      </c>
    </row>
    <row r="57" spans="1:8" x14ac:dyDescent="0.25">
      <c r="A57" t="s">
        <v>120</v>
      </c>
      <c r="B57" t="s">
        <v>19</v>
      </c>
      <c r="C57" s="1">
        <v>45717</v>
      </c>
      <c r="D57" t="s">
        <v>121</v>
      </c>
      <c r="E57">
        <f t="shared" si="0"/>
        <v>2026</v>
      </c>
      <c r="F57">
        <f t="shared" si="1"/>
        <v>3</v>
      </c>
      <c r="G57">
        <f t="shared" si="2"/>
        <v>1</v>
      </c>
      <c r="H57" t="str">
        <f t="shared" si="3"/>
        <v>2026.03.01</v>
      </c>
    </row>
    <row r="58" spans="1:8" x14ac:dyDescent="0.25">
      <c r="A58" t="s">
        <v>122</v>
      </c>
      <c r="B58" t="s">
        <v>19</v>
      </c>
      <c r="C58" s="1">
        <v>45728</v>
      </c>
      <c r="D58" t="s">
        <v>123</v>
      </c>
      <c r="E58">
        <f t="shared" si="0"/>
        <v>2026</v>
      </c>
      <c r="F58">
        <f t="shared" si="1"/>
        <v>3</v>
      </c>
      <c r="G58">
        <f t="shared" si="2"/>
        <v>12</v>
      </c>
      <c r="H58" t="str">
        <f t="shared" si="3"/>
        <v>2026.03.12</v>
      </c>
    </row>
    <row r="59" spans="1:8" x14ac:dyDescent="0.25">
      <c r="A59" t="s">
        <v>124</v>
      </c>
      <c r="B59" t="s">
        <v>42</v>
      </c>
      <c r="C59" s="1">
        <v>45724</v>
      </c>
      <c r="D59" t="s">
        <v>125</v>
      </c>
      <c r="E59">
        <f t="shared" si="0"/>
        <v>2026</v>
      </c>
      <c r="F59">
        <f t="shared" si="1"/>
        <v>3</v>
      </c>
      <c r="G59">
        <f t="shared" si="2"/>
        <v>8</v>
      </c>
      <c r="H59" t="str">
        <f t="shared" si="3"/>
        <v>2026.03.08</v>
      </c>
    </row>
    <row r="60" spans="1:8" x14ac:dyDescent="0.25">
      <c r="A60" t="s">
        <v>126</v>
      </c>
      <c r="B60" t="s">
        <v>14</v>
      </c>
      <c r="C60" s="1">
        <v>45710</v>
      </c>
      <c r="D60" t="s">
        <v>127</v>
      </c>
      <c r="E60">
        <f t="shared" si="0"/>
        <v>2026</v>
      </c>
      <c r="F60">
        <f t="shared" si="1"/>
        <v>2</v>
      </c>
      <c r="G60">
        <f t="shared" si="2"/>
        <v>22</v>
      </c>
      <c r="H60" t="str">
        <f t="shared" si="3"/>
        <v>2026.02.22</v>
      </c>
    </row>
    <row r="61" spans="1:8" x14ac:dyDescent="0.25">
      <c r="A61" t="s">
        <v>128</v>
      </c>
      <c r="B61" t="s">
        <v>42</v>
      </c>
      <c r="C61" s="1">
        <v>45730</v>
      </c>
      <c r="D61" t="s">
        <v>129</v>
      </c>
      <c r="E61">
        <f t="shared" si="0"/>
        <v>2026</v>
      </c>
      <c r="F61">
        <f t="shared" si="1"/>
        <v>3</v>
      </c>
      <c r="G61">
        <f t="shared" si="2"/>
        <v>14</v>
      </c>
      <c r="H61" t="str">
        <f t="shared" si="3"/>
        <v>2026.03.14</v>
      </c>
    </row>
    <row r="62" spans="1:8" x14ac:dyDescent="0.25">
      <c r="A62" t="s">
        <v>130</v>
      </c>
      <c r="B62" t="s">
        <v>1</v>
      </c>
      <c r="C62" s="1">
        <v>45722</v>
      </c>
      <c r="D62" t="s">
        <v>131</v>
      </c>
      <c r="E62">
        <f t="shared" si="0"/>
        <v>2026</v>
      </c>
      <c r="F62">
        <f t="shared" si="1"/>
        <v>3</v>
      </c>
      <c r="G62">
        <f t="shared" si="2"/>
        <v>6</v>
      </c>
      <c r="H62" t="str">
        <f t="shared" si="3"/>
        <v>2026.03.06</v>
      </c>
    </row>
    <row r="63" spans="1:8" x14ac:dyDescent="0.25">
      <c r="A63" t="s">
        <v>132</v>
      </c>
      <c r="B63" t="s">
        <v>26</v>
      </c>
      <c r="C63" s="1">
        <v>45739</v>
      </c>
      <c r="D63" t="s">
        <v>133</v>
      </c>
      <c r="E63">
        <f t="shared" si="0"/>
        <v>2026</v>
      </c>
      <c r="F63">
        <f t="shared" si="1"/>
        <v>3</v>
      </c>
      <c r="G63">
        <f t="shared" si="2"/>
        <v>23</v>
      </c>
      <c r="H63" t="str">
        <f t="shared" si="3"/>
        <v>2026.03.23</v>
      </c>
    </row>
    <row r="64" spans="1:8" x14ac:dyDescent="0.25">
      <c r="A64" t="s">
        <v>134</v>
      </c>
      <c r="B64" t="s">
        <v>42</v>
      </c>
      <c r="C64" s="1">
        <v>45710</v>
      </c>
      <c r="D64" t="s">
        <v>135</v>
      </c>
      <c r="E64">
        <f t="shared" si="0"/>
        <v>2026</v>
      </c>
      <c r="F64">
        <f t="shared" si="1"/>
        <v>2</v>
      </c>
      <c r="G64">
        <f t="shared" si="2"/>
        <v>22</v>
      </c>
      <c r="H64" t="str">
        <f t="shared" si="3"/>
        <v>2026.02.22</v>
      </c>
    </row>
    <row r="65" spans="1:8" x14ac:dyDescent="0.25">
      <c r="A65" t="s">
        <v>136</v>
      </c>
      <c r="B65" t="s">
        <v>74</v>
      </c>
      <c r="C65" s="1">
        <v>45717</v>
      </c>
      <c r="D65" t="s">
        <v>137</v>
      </c>
      <c r="E65">
        <f t="shared" si="0"/>
        <v>2026</v>
      </c>
      <c r="F65">
        <f t="shared" si="1"/>
        <v>3</v>
      </c>
      <c r="G65">
        <f t="shared" si="2"/>
        <v>1</v>
      </c>
      <c r="H65" t="str">
        <f t="shared" si="3"/>
        <v>2026.03.01</v>
      </c>
    </row>
    <row r="66" spans="1:8" x14ac:dyDescent="0.25">
      <c r="A66" t="s">
        <v>138</v>
      </c>
      <c r="B66" t="s">
        <v>1</v>
      </c>
      <c r="C66" s="1">
        <v>45726</v>
      </c>
      <c r="D66" t="s">
        <v>139</v>
      </c>
      <c r="E66">
        <f t="shared" si="0"/>
        <v>2026</v>
      </c>
      <c r="F66">
        <f t="shared" si="1"/>
        <v>3</v>
      </c>
      <c r="G66">
        <f t="shared" si="2"/>
        <v>10</v>
      </c>
      <c r="H66" t="str">
        <f t="shared" si="3"/>
        <v>2026.03.10</v>
      </c>
    </row>
    <row r="67" spans="1:8" x14ac:dyDescent="0.25">
      <c r="A67" t="s">
        <v>140</v>
      </c>
      <c r="B67" t="s">
        <v>1</v>
      </c>
      <c r="C67" s="1">
        <v>45717</v>
      </c>
      <c r="D67" t="s">
        <v>141</v>
      </c>
      <c r="E67">
        <f t="shared" ref="E67:E71" si="4">YEAR(C67)+1</f>
        <v>2026</v>
      </c>
      <c r="F67">
        <f t="shared" ref="F67:F71" si="5">MONTH(C67)</f>
        <v>3</v>
      </c>
      <c r="G67">
        <f t="shared" ref="G67:G71" si="6">DAY(C67)</f>
        <v>1</v>
      </c>
      <c r="H67" t="str">
        <f t="shared" ref="H67:H71" si="7">E67&amp;"."&amp;IF(LEN(F67)=1,"0","")&amp;F67&amp;"."&amp;IF(LEN(G67)=1,"0","")&amp;G67</f>
        <v>2026.03.01</v>
      </c>
    </row>
    <row r="68" spans="1:8" x14ac:dyDescent="0.25">
      <c r="A68" t="s">
        <v>142</v>
      </c>
      <c r="B68" t="s">
        <v>74</v>
      </c>
      <c r="C68" s="1">
        <v>45576</v>
      </c>
      <c r="D68" t="s">
        <v>143</v>
      </c>
      <c r="E68">
        <f t="shared" si="4"/>
        <v>2025</v>
      </c>
      <c r="F68">
        <f t="shared" si="5"/>
        <v>10</v>
      </c>
      <c r="G68">
        <f t="shared" si="6"/>
        <v>11</v>
      </c>
      <c r="H68" t="str">
        <f t="shared" si="7"/>
        <v>2025.10.11</v>
      </c>
    </row>
    <row r="69" spans="1:8" x14ac:dyDescent="0.25">
      <c r="A69" t="s">
        <v>144</v>
      </c>
      <c r="B69" t="s">
        <v>7</v>
      </c>
      <c r="C69" s="1">
        <v>45722</v>
      </c>
      <c r="D69" t="s">
        <v>145</v>
      </c>
      <c r="E69">
        <f t="shared" si="4"/>
        <v>2026</v>
      </c>
      <c r="F69">
        <f t="shared" si="5"/>
        <v>3</v>
      </c>
      <c r="G69">
        <f t="shared" si="6"/>
        <v>6</v>
      </c>
      <c r="H69" t="str">
        <f t="shared" si="7"/>
        <v>2026.03.06</v>
      </c>
    </row>
    <row r="70" spans="1:8" x14ac:dyDescent="0.25">
      <c r="A70" t="s">
        <v>146</v>
      </c>
      <c r="B70" t="s">
        <v>7</v>
      </c>
      <c r="C70" s="1">
        <v>45715</v>
      </c>
      <c r="D70" t="s">
        <v>147</v>
      </c>
      <c r="E70">
        <f t="shared" si="4"/>
        <v>2026</v>
      </c>
      <c r="F70">
        <f t="shared" si="5"/>
        <v>2</v>
      </c>
      <c r="G70">
        <f t="shared" si="6"/>
        <v>27</v>
      </c>
      <c r="H70" t="str">
        <f t="shared" si="7"/>
        <v>2026.02.27</v>
      </c>
    </row>
    <row r="71" spans="1:8" x14ac:dyDescent="0.25">
      <c r="A71" t="s">
        <v>148</v>
      </c>
      <c r="B71" t="s">
        <v>19</v>
      </c>
      <c r="C71" s="1">
        <v>45727</v>
      </c>
      <c r="D71" t="s">
        <v>149</v>
      </c>
      <c r="E71">
        <f t="shared" si="4"/>
        <v>2026</v>
      </c>
      <c r="F71">
        <f t="shared" si="5"/>
        <v>3</v>
      </c>
      <c r="G71">
        <f t="shared" si="6"/>
        <v>11</v>
      </c>
      <c r="H71" t="str">
        <f t="shared" si="7"/>
        <v>2026.03.11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Bernát Péter</dc:creator>
  <cp:lastModifiedBy>Bernát Péter</cp:lastModifiedBy>
  <dcterms:created xsi:type="dcterms:W3CDTF">2025-02-22T13:42:23Z</dcterms:created>
  <dcterms:modified xsi:type="dcterms:W3CDTF">2025-02-22T16:07:25Z</dcterms:modified>
</cp:coreProperties>
</file>